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<sst xmlns="http://schemas.openxmlformats.org/spreadsheetml/2006/main" count="37" uniqueCount="37">
  <si>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</si>
  <si>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</si>
  <si>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</si>
  <si>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</si>
  <si>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OTTOBRE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</si>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</sst>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0">
      <selection activeCell="E22" sqref="E22"/>
    </sheetView>
  </sheetViews>
  <sheetFormatPr defaultColWidth="12.57421875" defaultRowHeight="12.75"/>
  <cols>
    <col min="1" max="1" width="24.421875" style="0" customWidth="1"/>
    <col min="2" max="3" width="11.2812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42</v>
      </c>
      <c r="D8" s="7">
        <f aca="true" t="shared" si="0" ref="D8:D28">C8-F8</f>
        <v>39</v>
      </c>
      <c r="E8" s="9">
        <f aca="true" t="shared" si="1" ref="E8:E20">D8/C8</f>
        <v>0.9285714285714286</v>
      </c>
      <c r="F8" s="8">
        <v>3</v>
      </c>
      <c r="G8" s="9">
        <f aca="true" t="shared" si="2" ref="G8:G20">F8/C8</f>
        <v>0.07142857142857142</v>
      </c>
      <c r="H8" s="5"/>
    </row>
    <row r="9" spans="1:7" ht="27" customHeight="1">
      <c r="A9" s="6" t="s">
        <v>13</v>
      </c>
      <c r="B9" s="7">
        <v>13</v>
      </c>
      <c r="C9" s="8">
        <v>393</v>
      </c>
      <c r="D9" s="10">
        <f t="shared" si="0"/>
        <v>351</v>
      </c>
      <c r="E9" s="11">
        <f t="shared" si="1"/>
        <v>0.8931297709923665</v>
      </c>
      <c r="F9" s="8">
        <v>42</v>
      </c>
      <c r="G9" s="11">
        <f t="shared" si="2"/>
        <v>0.10687022900763359</v>
      </c>
    </row>
    <row r="10" spans="1:7" ht="27" customHeight="1">
      <c r="A10" s="6" t="s">
        <v>14</v>
      </c>
      <c r="B10" s="7">
        <v>18</v>
      </c>
      <c r="C10" s="8">
        <v>369</v>
      </c>
      <c r="D10" s="10">
        <f t="shared" si="0"/>
        <v>305</v>
      </c>
      <c r="E10" s="11">
        <f t="shared" si="1"/>
        <v>0.8265582655826558</v>
      </c>
      <c r="F10" s="8">
        <v>64</v>
      </c>
      <c r="G10" s="11">
        <f t="shared" si="2"/>
        <v>0.17344173441734417</v>
      </c>
    </row>
    <row r="11" spans="1:7" ht="27" customHeight="1">
      <c r="A11" s="6" t="s">
        <v>15</v>
      </c>
      <c r="B11" s="7">
        <v>8</v>
      </c>
      <c r="C11" s="8">
        <v>168</v>
      </c>
      <c r="D11" s="10">
        <f t="shared" si="0"/>
        <v>132</v>
      </c>
      <c r="E11" s="11">
        <f t="shared" si="1"/>
        <v>0.7857142857142857</v>
      </c>
      <c r="F11" s="8">
        <v>36</v>
      </c>
      <c r="G11" s="11">
        <f t="shared" si="2"/>
        <v>0.21428571428571427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42</v>
      </c>
      <c r="E12" s="11">
        <f t="shared" si="1"/>
        <v>1</v>
      </c>
      <c r="F12" s="8">
        <v>0</v>
      </c>
      <c r="G12" s="11">
        <f t="shared" si="2"/>
        <v>0</v>
      </c>
    </row>
    <row r="13" spans="1:7" ht="27" customHeight="1">
      <c r="A13" s="6" t="s">
        <v>17</v>
      </c>
      <c r="B13" s="7">
        <v>8</v>
      </c>
      <c r="C13" s="8">
        <v>183</v>
      </c>
      <c r="D13" s="10">
        <f t="shared" si="0"/>
        <v>169</v>
      </c>
      <c r="E13" s="11">
        <f t="shared" si="1"/>
        <v>0.9234972677595629</v>
      </c>
      <c r="F13" s="8">
        <v>14</v>
      </c>
      <c r="G13" s="11">
        <f t="shared" si="2"/>
        <v>0.07650273224043716</v>
      </c>
    </row>
    <row r="14" spans="1:7" ht="27" customHeight="1">
      <c r="A14" s="6" t="s">
        <v>18</v>
      </c>
      <c r="B14" s="7">
        <v>3</v>
      </c>
      <c r="C14" s="8">
        <v>75</v>
      </c>
      <c r="D14" s="10">
        <f t="shared" si="0"/>
        <v>68</v>
      </c>
      <c r="E14" s="11">
        <f t="shared" si="1"/>
        <v>0.9066666666666666</v>
      </c>
      <c r="F14" s="8">
        <v>7</v>
      </c>
      <c r="G14" s="11">
        <f t="shared" si="2"/>
        <v>0.09333333333333334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61</v>
      </c>
      <c r="E15" s="11">
        <f t="shared" si="1"/>
        <v>0.7261904761904762</v>
      </c>
      <c r="F15" s="8">
        <v>23</v>
      </c>
      <c r="G15" s="11">
        <f t="shared" si="2"/>
        <v>0.27380952380952384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96</v>
      </c>
      <c r="E16" s="11">
        <f t="shared" si="1"/>
        <v>0.9142857142857143</v>
      </c>
      <c r="F16" s="8">
        <v>9</v>
      </c>
      <c r="G16" s="11">
        <f t="shared" si="2"/>
        <v>0.08571428571428572</v>
      </c>
    </row>
    <row r="17" spans="1:7" ht="27" customHeight="1">
      <c r="A17" s="6" t="s">
        <v>21</v>
      </c>
      <c r="B17" s="7">
        <v>4</v>
      </c>
      <c r="C17" s="8">
        <v>104</v>
      </c>
      <c r="D17" s="10">
        <f t="shared" si="0"/>
        <v>95</v>
      </c>
      <c r="E17" s="11">
        <f t="shared" si="1"/>
        <v>0.9134615384615384</v>
      </c>
      <c r="F17" s="8">
        <v>9</v>
      </c>
      <c r="G17" s="11">
        <f t="shared" si="2"/>
        <v>0.08653846153846154</v>
      </c>
    </row>
    <row r="18" spans="1:7" ht="27" customHeight="1">
      <c r="A18" s="6" t="s">
        <v>22</v>
      </c>
      <c r="B18" s="7">
        <v>9</v>
      </c>
      <c r="C18" s="8">
        <v>189</v>
      </c>
      <c r="D18" s="10">
        <f t="shared" si="0"/>
        <v>150</v>
      </c>
      <c r="E18" s="11">
        <f t="shared" si="1"/>
        <v>0.7936507936507936</v>
      </c>
      <c r="F18" s="8">
        <v>39</v>
      </c>
      <c r="G18" s="11">
        <f t="shared" si="2"/>
        <v>0.20634920634920634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31</v>
      </c>
      <c r="E19" s="11">
        <f t="shared" si="1"/>
        <v>0.7380952380952381</v>
      </c>
      <c r="F19" s="8">
        <v>11</v>
      </c>
      <c r="G19" s="11">
        <f t="shared" si="2"/>
        <v>0.2619047619047619</v>
      </c>
    </row>
    <row r="20" spans="1:7" ht="27" customHeight="1">
      <c r="A20" s="6" t="s">
        <v>24</v>
      </c>
      <c r="B20" s="7">
        <v>9</v>
      </c>
      <c r="C20" s="8">
        <v>269</v>
      </c>
      <c r="D20" s="10">
        <f t="shared" si="0"/>
        <v>250</v>
      </c>
      <c r="E20" s="11">
        <f t="shared" si="1"/>
        <v>0.929368029739777</v>
      </c>
      <c r="F20" s="8">
        <v>19</v>
      </c>
      <c r="G20" s="11">
        <f t="shared" si="2"/>
        <v>0.07063197026022305</v>
      </c>
    </row>
    <row r="21" spans="1:7" ht="27" customHeight="1">
      <c r="A21" s="6" t="s">
        <v>25</v>
      </c>
      <c r="B21" s="7">
        <v>0</v>
      </c>
      <c r="C21" s="8">
        <v>0</v>
      </c>
      <c r="D21" s="10">
        <f t="shared" si="0"/>
        <v>0</v>
      </c>
      <c r="E21" s="11">
        <v>0</v>
      </c>
      <c r="F21" s="8">
        <v>0</v>
      </c>
      <c r="G21" s="11">
        <v>0</v>
      </c>
    </row>
    <row r="22" spans="1:7" ht="27" customHeight="1">
      <c r="A22" s="6" t="s">
        <v>26</v>
      </c>
      <c r="B22" s="7">
        <v>10</v>
      </c>
      <c r="C22" s="8">
        <v>210</v>
      </c>
      <c r="D22" s="10">
        <f t="shared" si="0"/>
        <v>127</v>
      </c>
      <c r="E22" s="11">
        <f aca="true" t="shared" si="3" ref="E22:E30">D22/C22</f>
        <v>0.6047619047619047</v>
      </c>
      <c r="F22" s="8">
        <v>83</v>
      </c>
      <c r="G22" s="11">
        <f aca="true" t="shared" si="4" ref="G22:G30">F22/C22</f>
        <v>0.3952380952380952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162</v>
      </c>
      <c r="E23" s="11">
        <f t="shared" si="3"/>
        <v>0.8571428571428571</v>
      </c>
      <c r="F23" s="8">
        <v>27</v>
      </c>
      <c r="G23" s="11">
        <f t="shared" si="4"/>
        <v>0.14285714285714285</v>
      </c>
    </row>
    <row r="24" spans="1:7" ht="27" customHeight="1">
      <c r="A24" s="12" t="s">
        <v>28</v>
      </c>
      <c r="B24" s="7">
        <v>7</v>
      </c>
      <c r="C24" s="8">
        <v>217</v>
      </c>
      <c r="D24" s="10">
        <f t="shared" si="0"/>
        <v>180</v>
      </c>
      <c r="E24" s="11">
        <f t="shared" si="3"/>
        <v>0.8294930875576036</v>
      </c>
      <c r="F24" s="8">
        <v>37</v>
      </c>
      <c r="G24" s="11">
        <f t="shared" si="4"/>
        <v>0.17050691244239632</v>
      </c>
    </row>
    <row r="25" spans="1:7" ht="27" customHeight="1">
      <c r="A25" s="6" t="s">
        <v>29</v>
      </c>
      <c r="B25" s="7">
        <v>12</v>
      </c>
      <c r="C25" s="8">
        <v>362</v>
      </c>
      <c r="D25" s="10">
        <f t="shared" si="0"/>
        <v>295</v>
      </c>
      <c r="E25" s="11">
        <f t="shared" si="3"/>
        <v>0.8149171270718232</v>
      </c>
      <c r="F25" s="8">
        <v>67</v>
      </c>
      <c r="G25" s="11">
        <f t="shared" si="4"/>
        <v>0.1850828729281768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111</v>
      </c>
      <c r="E26" s="11">
        <f t="shared" si="3"/>
        <v>0.8809523809523809</v>
      </c>
      <c r="F26" s="8">
        <v>15</v>
      </c>
      <c r="G26" s="11">
        <f t="shared" si="4"/>
        <v>0.11904761904761904</v>
      </c>
    </row>
    <row r="27" spans="1:7" ht="27" customHeight="1">
      <c r="A27" s="6" t="s">
        <v>31</v>
      </c>
      <c r="B27" s="7">
        <v>16</v>
      </c>
      <c r="C27" s="8">
        <v>416</v>
      </c>
      <c r="D27" s="10">
        <f t="shared" si="0"/>
        <v>340</v>
      </c>
      <c r="E27" s="11">
        <f t="shared" si="3"/>
        <v>0.8173076923076923</v>
      </c>
      <c r="F27" s="8">
        <v>76</v>
      </c>
      <c r="G27" s="11">
        <f t="shared" si="4"/>
        <v>0.18269230769230768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210</v>
      </c>
      <c r="E28" s="11">
        <f t="shared" si="3"/>
        <v>0.9090909090909091</v>
      </c>
      <c r="F28" s="8">
        <v>21</v>
      </c>
      <c r="G28" s="11">
        <f t="shared" si="4"/>
        <v>0.09090909090909091</v>
      </c>
    </row>
    <row r="29" spans="1:7" ht="27" customHeight="1">
      <c r="A29" s="6" t="s">
        <v>33</v>
      </c>
      <c r="B29" s="7">
        <v>2</v>
      </c>
      <c r="C29" s="8">
        <v>62</v>
      </c>
      <c r="D29" s="10">
        <v>0</v>
      </c>
      <c r="E29" s="11">
        <f t="shared" si="3"/>
        <v>0</v>
      </c>
      <c r="F29" s="8">
        <v>3</v>
      </c>
      <c r="G29" s="11">
        <f t="shared" si="4"/>
        <v>0.04838709677419355</v>
      </c>
    </row>
    <row r="30" spans="1:7" ht="27" customHeight="1">
      <c r="A30" s="6" t="s">
        <v>34</v>
      </c>
      <c r="B30" s="7">
        <v>7</v>
      </c>
      <c r="C30" s="8">
        <v>147</v>
      </c>
      <c r="D30" s="10">
        <f>C30-F30</f>
        <v>128</v>
      </c>
      <c r="E30" s="11">
        <f t="shared" si="3"/>
        <v>0.8707482993197279</v>
      </c>
      <c r="F30" s="8">
        <v>19</v>
      </c>
      <c r="G30" s="11">
        <f t="shared" si="4"/>
        <v>0.1292517006802721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2022-03-10T12:51:17Z</dcterms:modified>
  <cp:category/>
  <cp:version/>
  <cp:contentType/>
  <cp:contentStatus/>
  <cp:revision>36</cp:revision>
</cp:coreProperties>
</file>